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35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H14" i="1" l="1"/>
  <c r="G14" i="1" l="1"/>
</calcChain>
</file>

<file path=xl/sharedStrings.xml><?xml version="1.0" encoding="utf-8"?>
<sst xmlns="http://schemas.openxmlformats.org/spreadsheetml/2006/main" count="21" uniqueCount="21">
  <si>
    <t>AYLAR</t>
  </si>
  <si>
    <t>2015 Y.</t>
  </si>
  <si>
    <t>2016 Y.</t>
  </si>
  <si>
    <t>2017 Y.</t>
  </si>
  <si>
    <t>2018 Y.</t>
  </si>
  <si>
    <t>2019 Y.</t>
  </si>
  <si>
    <t>2020 Y.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</si>
  <si>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</si>
  <si>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</si>
  <si>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</si>
  <si>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</si>
  <si>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</si>
  <si>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</si>
  <si>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</si>
  <si>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</si>
  <si>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</si>
  <si>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</si>
  <si>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</si>
  <si>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</si>
  <si>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</si>
  <si>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2021 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</si>
</sst>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8"/>
      <color theme="0"/>
      <name val="Colaborate"/>
      <charset val="162"/>
    </font>
    <font>
      <sz val="9"/>
      <color theme="1"/>
      <name val="Colaborate"/>
      <charset val="162"/>
    </font>
    <font>
      <b/>
      <sz val="9"/>
      <color theme="0"/>
      <name val="Colaborate"/>
      <charset val="162"/>
    </font>
  </fonts>
  <fills count="6">
    <fill>
      <patternFill patternType="none"/>
    </fill>
    <fill>
      <patternFill patternType="gray125"/>
    </fill>
    <fill>
      <patternFill patternType="solid">
        <fgColor rgb="FF959CA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0F1F3"/>
        <bgColor indexed="64"/>
      </patternFill>
    </fill>
    <fill>
      <patternFill patternType="solid">
        <fgColor rgb="FF02B294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3" fontId="3" fillId="3" borderId="0" xfId="0" applyNumberFormat="1" applyFont="1" applyFill="1" applyAlignment="1">
      <alignment horizontal="right" wrapText="1"/>
    </xf>
    <xf numFmtId="0" fontId="3" fillId="4" borderId="0" xfId="0" applyFont="1" applyFill="1" applyAlignment="1">
      <alignment horizontal="left" wrapText="1"/>
    </xf>
    <xf numFmtId="3" fontId="3" fillId="4" borderId="0" xfId="0" applyNumberFormat="1" applyFont="1" applyFill="1" applyAlignment="1">
      <alignment horizontal="right" wrapText="1"/>
    </xf>
    <xf numFmtId="0" fontId="3" fillId="4" borderId="0" xfId="0" applyFont="1" applyFill="1" applyAlignment="1">
      <alignment horizontal="left"/>
    </xf>
    <xf numFmtId="0" fontId="4" fillId="5" borderId="1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9" fontId="4" fillId="5" borderId="0" xfId="1" applyFont="1" applyFill="1" applyAlignment="1">
      <alignment horizontal="center" vertical="center" wrapText="1"/>
    </xf>
    <xf numFmtId="10" fontId="4" fillId="5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9" sqref="H9"/>
    </sheetView>
  </sheetViews>
  <sheetFormatPr defaultRowHeight="15"/>
  <cols>
    <col min="1" max="8" width="18.85546875" customWidth="1"/>
  </cols>
  <sheetData>
    <row r="1" spans="1:8" ht="23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20</v>
      </c>
    </row>
    <row r="2" spans="1:8" ht="23.25" customHeight="1">
      <c r="A2" s="4" t="s">
        <v>7</v>
      </c>
      <c r="B2" s="5">
        <v>1692313</v>
      </c>
      <c r="C2" s="5">
        <v>1768043.51</v>
      </c>
      <c r="D2" s="5">
        <v>2315831.08</v>
      </c>
      <c r="E2" s="5">
        <v>2207778.0499999998</v>
      </c>
      <c r="F2" s="5">
        <v>1957490.67</v>
      </c>
      <c r="G2" s="5">
        <v>2094161</v>
      </c>
      <c r="H2" s="5">
        <v>2040084</v>
      </c>
    </row>
    <row r="3" spans="1:8" ht="23.25" customHeight="1">
      <c r="A3" s="6" t="s">
        <v>8</v>
      </c>
      <c r="B3" s="7">
        <v>1555384</v>
      </c>
      <c r="C3" s="7">
        <v>1500775.62</v>
      </c>
      <c r="D3" s="7">
        <v>1883879.08</v>
      </c>
      <c r="E3" s="7">
        <v>1878494.23</v>
      </c>
      <c r="F3" s="5">
        <v>1787832.19</v>
      </c>
      <c r="G3" s="5">
        <v>1905060</v>
      </c>
      <c r="H3" s="5">
        <v>1475590</v>
      </c>
    </row>
    <row r="4" spans="1:8" ht="23.25" customHeight="1">
      <c r="A4" s="4" t="s">
        <v>9</v>
      </c>
      <c r="B4" s="5">
        <v>1545744</v>
      </c>
      <c r="C4" s="5">
        <v>1601737.91</v>
      </c>
      <c r="D4" s="5">
        <v>1737701.07</v>
      </c>
      <c r="E4" s="5">
        <v>1723399.45</v>
      </c>
      <c r="F4" s="5">
        <v>1691781</v>
      </c>
      <c r="G4" s="5">
        <v>1748298</v>
      </c>
      <c r="H4" s="5">
        <v>2342216</v>
      </c>
    </row>
    <row r="5" spans="1:8" ht="23.25" customHeight="1">
      <c r="A5" s="6" t="s">
        <v>10</v>
      </c>
      <c r="B5" s="7">
        <v>1392966</v>
      </c>
      <c r="C5" s="7">
        <v>1331546.28</v>
      </c>
      <c r="D5" s="7">
        <v>1453201.58</v>
      </c>
      <c r="E5" s="7">
        <v>1493618.76</v>
      </c>
      <c r="F5" s="5">
        <v>1578808.15</v>
      </c>
      <c r="G5" s="5">
        <v>652330</v>
      </c>
      <c r="H5" s="5">
        <v>1793068</v>
      </c>
    </row>
    <row r="6" spans="1:8" ht="23.25" customHeight="1">
      <c r="A6" s="4" t="s">
        <v>11</v>
      </c>
      <c r="B6" s="5">
        <v>1135463.95</v>
      </c>
      <c r="C6" s="5">
        <v>1294891.3</v>
      </c>
      <c r="D6" s="5">
        <v>1335540.6000000001</v>
      </c>
      <c r="E6" s="5">
        <v>1423838.45</v>
      </c>
      <c r="F6" s="5">
        <v>1398418.3177316</v>
      </c>
      <c r="G6" s="5">
        <v>731233</v>
      </c>
      <c r="H6" s="5">
        <v>1271799</v>
      </c>
    </row>
    <row r="7" spans="1:8" ht="23.25" customHeight="1">
      <c r="A7" s="6" t="s">
        <v>12</v>
      </c>
      <c r="B7" s="7">
        <v>1107275.44</v>
      </c>
      <c r="C7" s="7">
        <v>1217637.42</v>
      </c>
      <c r="D7" s="7">
        <v>1111367.3999999999</v>
      </c>
      <c r="E7" s="7">
        <v>1152218.52</v>
      </c>
      <c r="F7" s="5">
        <v>1008784.86</v>
      </c>
      <c r="G7" s="5">
        <v>1148383.05</v>
      </c>
      <c r="H7" s="5">
        <v>1523300</v>
      </c>
    </row>
    <row r="8" spans="1:8" ht="23.25" customHeight="1">
      <c r="A8" s="4" t="s">
        <v>13</v>
      </c>
      <c r="B8" s="5">
        <v>893550.35</v>
      </c>
      <c r="C8" s="5">
        <v>866847.58</v>
      </c>
      <c r="D8" s="5">
        <v>1219440.58</v>
      </c>
      <c r="E8" s="5">
        <v>1305969.6299999999</v>
      </c>
      <c r="F8" s="5">
        <v>1363478.41</v>
      </c>
      <c r="G8" s="5">
        <v>1137694.57</v>
      </c>
      <c r="H8" s="5">
        <v>1062858</v>
      </c>
    </row>
    <row r="9" spans="1:8" ht="23.25" customHeight="1">
      <c r="A9" s="8" t="s">
        <v>14</v>
      </c>
      <c r="B9" s="7">
        <v>957032.04</v>
      </c>
      <c r="C9" s="7">
        <v>1125377.1499999999</v>
      </c>
      <c r="D9" s="7">
        <v>1181158.93</v>
      </c>
      <c r="E9" s="7">
        <v>853554.76</v>
      </c>
      <c r="F9" s="5">
        <v>903896.89</v>
      </c>
      <c r="G9" s="5">
        <v>1141898</v>
      </c>
      <c r="H9" s="5">
        <v>1442013</v>
      </c>
    </row>
    <row r="10" spans="1:8" ht="23.25" customHeight="1">
      <c r="A10" s="8" t="s">
        <v>15</v>
      </c>
      <c r="B10" s="7">
        <v>940923.33</v>
      </c>
      <c r="C10" s="7">
        <v>1052686.3400000001</v>
      </c>
      <c r="D10" s="7">
        <v>1177091.83</v>
      </c>
      <c r="E10" s="7">
        <v>1236340.4099999999</v>
      </c>
      <c r="F10" s="5">
        <v>1354531.88</v>
      </c>
      <c r="G10" s="5">
        <v>1424249</v>
      </c>
      <c r="H10" s="5"/>
    </row>
    <row r="11" spans="1:8" ht="23.25" customHeight="1">
      <c r="A11" s="8" t="s">
        <v>16</v>
      </c>
      <c r="B11" s="7">
        <v>1324080.27</v>
      </c>
      <c r="C11" s="7">
        <v>1416746.03</v>
      </c>
      <c r="D11" s="7">
        <v>1532086.16</v>
      </c>
      <c r="E11" s="7">
        <v>1381052.68</v>
      </c>
      <c r="F11" s="5">
        <v>1373942.66</v>
      </c>
      <c r="G11" s="5">
        <v>1508206</v>
      </c>
      <c r="H11" s="5"/>
    </row>
    <row r="12" spans="1:8" ht="23.25" customHeight="1">
      <c r="A12" s="8" t="s">
        <v>17</v>
      </c>
      <c r="B12" s="7">
        <v>1428308.94</v>
      </c>
      <c r="C12" s="7">
        <v>1758633.23</v>
      </c>
      <c r="D12" s="7">
        <v>1777878</v>
      </c>
      <c r="E12" s="7">
        <v>1380399.01</v>
      </c>
      <c r="F12" s="5">
        <v>1484863</v>
      </c>
      <c r="G12" s="5">
        <v>1905688</v>
      </c>
      <c r="H12" s="5"/>
    </row>
    <row r="13" spans="1:8" ht="23.25" customHeight="1">
      <c r="A13" s="8" t="s">
        <v>18</v>
      </c>
      <c r="B13" s="7">
        <v>1878715</v>
      </c>
      <c r="C13" s="7">
        <v>2261277.8199999998</v>
      </c>
      <c r="D13" s="7">
        <v>1946970.46</v>
      </c>
      <c r="E13" s="7">
        <v>1780868.61</v>
      </c>
      <c r="F13" s="5">
        <v>1786797</v>
      </c>
      <c r="G13" s="5">
        <v>1999795</v>
      </c>
      <c r="H13" s="5"/>
    </row>
    <row r="14" spans="1:8" ht="23.25" customHeight="1">
      <c r="A14" s="9" t="s">
        <v>19</v>
      </c>
      <c r="B14" s="10">
        <v>15851756.32</v>
      </c>
      <c r="C14" s="10">
        <v>17196200.189999998</v>
      </c>
      <c r="D14" s="10">
        <v>18672146.77</v>
      </c>
      <c r="E14" s="10">
        <v>17817532.559999999</v>
      </c>
      <c r="F14" s="10">
        <v>17690625.027731601</v>
      </c>
      <c r="G14" s="10">
        <f>SUM(G2:G13)</f>
        <v>17396995.619999997</v>
      </c>
      <c r="H14" s="10">
        <f>SUM(H2:H13)</f>
        <v>12950928</v>
      </c>
    </row>
    <row r="15" spans="1:8" ht="23.25" customHeight="1">
      <c r="A15" s="11"/>
      <c r="B15" s="12"/>
      <c r="C15" s="13">
        <v>8.4813559006311878E-2</v>
      </c>
      <c r="D15" s="13">
        <v>8.5829809125989365E-2</v>
      </c>
      <c r="E15" s="13">
        <v>-4.5769467245891884E-2</v>
      </c>
      <c r="F15" s="13">
        <v>-7.1226210386337308E-3</v>
      </c>
      <c r="G15" s="13">
        <v>-0.59690050584298715</v>
      </c>
      <c r="H15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2021-09-08T10:57:40Z</dcterms:modified>
</cp:coreProperties>
</file>